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D28" i="1" l="1"/>
  <c r="D30" i="1" l="1"/>
</calcChain>
</file>

<file path=xl/sharedStrings.xml><?xml version="1.0" encoding="utf-8"?>
<sst xmlns="http://schemas.openxmlformats.org/spreadsheetml/2006/main" count="32" uniqueCount="31">
  <si>
    <t>Název a sídlo účetní jednotky:</t>
  </si>
  <si>
    <t>IČO:</t>
  </si>
  <si>
    <t>OdPa</t>
  </si>
  <si>
    <t>PŘÍJMY:</t>
  </si>
  <si>
    <t>SpPo</t>
  </si>
  <si>
    <t>Text rozpočtu</t>
  </si>
  <si>
    <t>VÝDAJE:</t>
  </si>
  <si>
    <t>PŘÍJMY CELKEM:</t>
  </si>
  <si>
    <t>VÝDAJE CELKEM:</t>
  </si>
  <si>
    <t>PŘÍJMY - VÝDAJE:</t>
  </si>
  <si>
    <t>Změna rozpočtu v Kč</t>
  </si>
  <si>
    <t>Obec Medový Újezd</t>
  </si>
  <si>
    <t>Medový Újezd 14</t>
  </si>
  <si>
    <t>337 01  Rokycfany</t>
  </si>
  <si>
    <t>182 43 622</t>
  </si>
  <si>
    <t>Kultura - služby</t>
  </si>
  <si>
    <t>Činnost místní správy - služby</t>
  </si>
  <si>
    <t>Rozpočtové opatření bylo schváleno na Zastupitelstvu obce Medový Újezd dne 4.12. 2019.</t>
  </si>
  <si>
    <t>Rozpočtové opatření č. 3/2019:</t>
  </si>
  <si>
    <t>Datum rozpočtového opatření: 30.9.2019</t>
  </si>
  <si>
    <t>Pojistná náhrada vodárna sloup</t>
  </si>
  <si>
    <t>Odpady - platební výměry</t>
  </si>
  <si>
    <t>Kopírování</t>
  </si>
  <si>
    <t>Silnice - přesun</t>
  </si>
  <si>
    <t>Voda - přesun</t>
  </si>
  <si>
    <t>Voda - poplatky</t>
  </si>
  <si>
    <t>Pohřebnictví - přesun</t>
  </si>
  <si>
    <t>Pohřebnictví - poplatky</t>
  </si>
  <si>
    <t>Činnost místní správy - přesun</t>
  </si>
  <si>
    <t>Činnost místní správy - poplatky</t>
  </si>
  <si>
    <t>Knihovna - mzdy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</si>
</sst>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21" sqref="E21"/>
    </sheetView>
  </sheetViews>
  <sheetFormatPr defaultRowHeight="15" x14ac:dyDescent="0.25"/>
  <cols>
    <col min="1" max="1" width="15.28515625" customWidth="1"/>
    <col min="4" max="4" width="16.140625" customWidth="1"/>
    <col min="5" max="5" width="36.5703125" customWidth="1"/>
  </cols>
  <sheetData>
    <row r="1" spans="1:5" x14ac:dyDescent="0.25">
      <c r="A1" t="s">
        <v>0</v>
      </c>
      <c r="D1" s="2" t="s">
        <v>11</v>
      </c>
    </row>
    <row r="2" spans="1:5" x14ac:dyDescent="0.25">
      <c r="D2" s="2" t="s">
        <v>12</v>
      </c>
    </row>
    <row r="3" spans="1:5" x14ac:dyDescent="0.25">
      <c r="D3" s="2" t="s">
        <v>13</v>
      </c>
    </row>
    <row r="4" spans="1:5" x14ac:dyDescent="0.25">
      <c r="A4" t="s">
        <v>1</v>
      </c>
      <c r="B4" s="1"/>
      <c r="C4" s="1"/>
      <c r="D4" s="1" t="s">
        <v>14</v>
      </c>
    </row>
    <row r="6" spans="1:5" ht="18.75" x14ac:dyDescent="0.3">
      <c r="A6" s="5" t="s">
        <v>18</v>
      </c>
      <c r="E6" t="s">
        <v>19</v>
      </c>
    </row>
    <row r="8" spans="1:5" ht="18.75" x14ac:dyDescent="0.3">
      <c r="A8" s="5"/>
    </row>
    <row r="9" spans="1:5" s="6" customFormat="1" ht="12.75" x14ac:dyDescent="0.2">
      <c r="B9" s="7" t="s">
        <v>2</v>
      </c>
      <c r="C9" s="7" t="s">
        <v>4</v>
      </c>
      <c r="D9" s="7" t="s">
        <v>10</v>
      </c>
      <c r="E9" s="7" t="s">
        <v>5</v>
      </c>
    </row>
    <row r="10" spans="1:5" x14ac:dyDescent="0.25">
      <c r="A10" s="2" t="s">
        <v>3</v>
      </c>
      <c r="B10" s="3"/>
      <c r="C10" s="3"/>
      <c r="D10" s="3"/>
      <c r="E10" s="3"/>
    </row>
    <row r="11" spans="1:5" x14ac:dyDescent="0.25">
      <c r="A11" s="2"/>
      <c r="B11" s="4">
        <v>2310</v>
      </c>
      <c r="C11" s="4">
        <v>2322</v>
      </c>
      <c r="D11">
        <v>16000</v>
      </c>
      <c r="E11" t="s">
        <v>20</v>
      </c>
    </row>
    <row r="12" spans="1:5" x14ac:dyDescent="0.25">
      <c r="A12" s="2"/>
      <c r="B12" s="4">
        <v>3729</v>
      </c>
      <c r="C12" s="4">
        <v>2212</v>
      </c>
      <c r="D12">
        <v>2300</v>
      </c>
      <c r="E12" t="s">
        <v>21</v>
      </c>
    </row>
    <row r="13" spans="1:5" x14ac:dyDescent="0.25">
      <c r="A13" s="2"/>
      <c r="B13" s="4">
        <v>6171</v>
      </c>
      <c r="C13" s="4">
        <v>2111</v>
      </c>
      <c r="D13">
        <v>60</v>
      </c>
      <c r="E13" t="s">
        <v>22</v>
      </c>
    </row>
    <row r="14" spans="1:5" x14ac:dyDescent="0.25">
      <c r="A14" s="2" t="s">
        <v>7</v>
      </c>
      <c r="D14" s="2">
        <f>SUM(D11:D13)</f>
        <v>18360</v>
      </c>
    </row>
    <row r="16" spans="1:5" x14ac:dyDescent="0.25">
      <c r="A16" s="2" t="s">
        <v>6</v>
      </c>
    </row>
    <row r="17" spans="1:5" x14ac:dyDescent="0.25">
      <c r="B17" s="4">
        <v>2212</v>
      </c>
      <c r="C17" s="4">
        <v>5171</v>
      </c>
      <c r="D17">
        <v>-20000</v>
      </c>
      <c r="E17" t="s">
        <v>23</v>
      </c>
    </row>
    <row r="18" spans="1:5" x14ac:dyDescent="0.25">
      <c r="B18" s="4">
        <v>2310</v>
      </c>
      <c r="C18" s="4">
        <v>5139</v>
      </c>
      <c r="D18">
        <v>-500</v>
      </c>
      <c r="E18" t="s">
        <v>24</v>
      </c>
    </row>
    <row r="19" spans="1:5" x14ac:dyDescent="0.25">
      <c r="B19" s="4">
        <v>2310</v>
      </c>
      <c r="C19" s="4">
        <v>5365</v>
      </c>
      <c r="D19">
        <v>500</v>
      </c>
      <c r="E19" t="s">
        <v>25</v>
      </c>
    </row>
    <row r="20" spans="1:5" x14ac:dyDescent="0.25">
      <c r="B20" s="4">
        <v>3314</v>
      </c>
      <c r="C20" s="4">
        <v>5021</v>
      </c>
      <c r="D20">
        <v>10000</v>
      </c>
      <c r="E20" t="s">
        <v>30</v>
      </c>
    </row>
    <row r="21" spans="1:5" x14ac:dyDescent="0.25">
      <c r="B21" s="4">
        <v>3319</v>
      </c>
      <c r="C21" s="4">
        <v>5169</v>
      </c>
      <c r="D21">
        <v>10000</v>
      </c>
      <c r="E21" t="s">
        <v>15</v>
      </c>
    </row>
    <row r="22" spans="1:5" x14ac:dyDescent="0.25">
      <c r="B22" s="4">
        <v>3632</v>
      </c>
      <c r="C22" s="4">
        <v>5139</v>
      </c>
      <c r="D22">
        <v>-80</v>
      </c>
      <c r="E22" t="s">
        <v>26</v>
      </c>
    </row>
    <row r="23" spans="1:5" x14ac:dyDescent="0.25">
      <c r="B23" s="4">
        <v>3632</v>
      </c>
      <c r="C23" s="4">
        <v>5909</v>
      </c>
      <c r="D23">
        <v>80</v>
      </c>
      <c r="E23" t="s">
        <v>27</v>
      </c>
    </row>
    <row r="24" spans="1:5" x14ac:dyDescent="0.25">
      <c r="B24" s="4">
        <v>6171</v>
      </c>
      <c r="C24" s="4">
        <v>5161</v>
      </c>
      <c r="D24">
        <v>-1000</v>
      </c>
      <c r="E24" t="s">
        <v>28</v>
      </c>
    </row>
    <row r="25" spans="1:5" x14ac:dyDescent="0.25">
      <c r="B25" s="4">
        <v>6171</v>
      </c>
      <c r="C25" s="4">
        <v>5169</v>
      </c>
      <c r="D25">
        <v>17860</v>
      </c>
      <c r="E25" t="s">
        <v>16</v>
      </c>
    </row>
    <row r="26" spans="1:5" x14ac:dyDescent="0.25">
      <c r="B26" s="4">
        <v>6171</v>
      </c>
      <c r="C26" s="4">
        <v>5229</v>
      </c>
      <c r="D26">
        <v>1000</v>
      </c>
      <c r="E26" t="s">
        <v>29</v>
      </c>
    </row>
    <row r="27" spans="1:5" x14ac:dyDescent="0.25">
      <c r="B27" s="4">
        <v>6171</v>
      </c>
      <c r="C27" s="4">
        <v>5365</v>
      </c>
      <c r="D27">
        <v>500</v>
      </c>
      <c r="E27" t="s">
        <v>29</v>
      </c>
    </row>
    <row r="28" spans="1:5" x14ac:dyDescent="0.25">
      <c r="A28" s="2" t="s">
        <v>8</v>
      </c>
      <c r="D28" s="2">
        <f>SUM(D17:D27)</f>
        <v>18360</v>
      </c>
    </row>
    <row r="30" spans="1:5" x14ac:dyDescent="0.25">
      <c r="A30" s="2" t="s">
        <v>9</v>
      </c>
      <c r="D30" s="2">
        <f>D14-D28</f>
        <v>0</v>
      </c>
    </row>
    <row r="32" spans="1:5" x14ac:dyDescent="0.25">
      <c r="A32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LenkaK</dc:creator>
  <cp:lastModifiedBy>LenkaK</cp:lastModifiedBy>
  <cp:lastPrinted>2019-11-11T08:26:19Z</cp:lastPrinted>
  <dcterms:created xsi:type="dcterms:W3CDTF">2018-09-18T12:48:14Z</dcterms:created>
  <dcterms:modified xsi:type="dcterms:W3CDTF">2019-12-16T09:49:17Z</dcterms:modified>
</cp:coreProperties>
</file>